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usfolk\Documents\1 - Universities\Commercial Finance\FM\COA project\"/>
    </mc:Choice>
  </mc:AlternateContent>
  <xr:revisionPtr revIDLastSave="0" documentId="13_ncr:1_{AF302F45-5C20-4593-AB5E-3A2B41B5C116}" xr6:coauthVersionLast="46" xr6:coauthVersionMax="46" xr10:uidLastSave="{00000000-0000-0000-0000-000000000000}"/>
  <bookViews>
    <workbookView xWindow="-120" yWindow="-120" windowWidth="25440" windowHeight="15390" tabRatio="745" activeTab="2" xr2:uid="{41EB91A4-E62B-4BFD-A9B0-08551EC3B425}"/>
  </bookViews>
  <sheets>
    <sheet name="Custodial Proposed Accts" sheetId="5" r:id="rId1"/>
    <sheet name="Grounds Proposed Accts" sheetId="6" r:id="rId2"/>
    <sheet name="Maintenance Proposed Accts" sheetId="3" r:id="rId3"/>
  </sheets>
  <definedNames>
    <definedName name="_xlnm._FilterDatabase" localSheetId="0" hidden="1">'Custodial Proposed Accts'!$B$3:$G$3</definedName>
    <definedName name="_xlnm._FilterDatabase" localSheetId="1" hidden="1">'Grounds Proposed Accts'!$B$3:$G$3</definedName>
    <definedName name="_xlnm._FilterDatabase" localSheetId="2" hidden="1">'Maintenance Proposed Accts'!$B$3:$G$3</definedName>
    <definedName name="_xlnm.Print_Area" localSheetId="0">'Custodial Proposed Accts'!$B$3:$G$21</definedName>
    <definedName name="_xlnm.Print_Area" localSheetId="1">'Grounds Proposed Accts'!$B$3:$G$22</definedName>
    <definedName name="_xlnm.Print_Area" localSheetId="2">'Maintenance Proposed Accts'!$B$3:$G$55</definedName>
    <definedName name="_xlnm.Print_Titles" localSheetId="0">'Custodial Proposed Accts'!$2:$3</definedName>
    <definedName name="_xlnm.Print_Titles" localSheetId="1">'Grounds Proposed Accts'!$2:$3</definedName>
    <definedName name="_xlnm.Print_Titles" localSheetId="2">'Maintenance Proposed Accts'!$2:$3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<sst xmlns="http://schemas.openxmlformats.org/spreadsheetml/2006/main" count="476" uniqueCount="215">
  <si>
    <t>Paper &amp; Plastic</t>
  </si>
  <si>
    <t>Mat Rental</t>
  </si>
  <si>
    <t>Window Washing</t>
  </si>
  <si>
    <t>Cleaning &amp; Chemicals</t>
  </si>
  <si>
    <t>Grounds Supplies</t>
  </si>
  <si>
    <t>Playground Maintenance</t>
  </si>
  <si>
    <t>Snow &amp; Ice Management</t>
  </si>
  <si>
    <t>Other Grounds/Subc</t>
  </si>
  <si>
    <t>Maintenance Supplies</t>
  </si>
  <si>
    <t>Equipment Repair &amp; Replacement</t>
  </si>
  <si>
    <t>Waste Management &amp; Recycling Removal</t>
  </si>
  <si>
    <t>HVAC Maintenance</t>
  </si>
  <si>
    <t>Elevator Maintenance</t>
  </si>
  <si>
    <t>Fire Life Safety Maintenance</t>
  </si>
  <si>
    <t>Roof Maintenance &amp; Repair</t>
  </si>
  <si>
    <t>Electric Maintenance &amp; Repair</t>
  </si>
  <si>
    <t>Water Treatment Maintenance</t>
  </si>
  <si>
    <t>Interior Pest Control</t>
  </si>
  <si>
    <t>UPS Power Generation</t>
  </si>
  <si>
    <t>Other Maint Contracts</t>
  </si>
  <si>
    <t>EVS</t>
  </si>
  <si>
    <t>GROUNDS</t>
  </si>
  <si>
    <t>SUPPLIES</t>
  </si>
  <si>
    <t>REPAIR AND MAINTENANCE</t>
  </si>
  <si>
    <t>Acct Mapping to Spend Category</t>
  </si>
  <si>
    <t>Picklist</t>
  </si>
  <si>
    <t>Service Grouping</t>
  </si>
  <si>
    <t>Natural Gas</t>
  </si>
  <si>
    <t>Electric</t>
  </si>
  <si>
    <t>Water/Sewer</t>
  </si>
  <si>
    <t>Utilities</t>
  </si>
  <si>
    <t>UTILITIES</t>
  </si>
  <si>
    <t>SUBCONTRACT - GROUNDS</t>
  </si>
  <si>
    <t>SUBCONTRACT - REP &amp; MAINT</t>
  </si>
  <si>
    <t>SUBCONTRACT - EVS</t>
  </si>
  <si>
    <t>SUBCONTRACT-EVS</t>
  </si>
  <si>
    <t>SAP Account</t>
  </si>
  <si>
    <t>SAP Long Text</t>
  </si>
  <si>
    <t>PAPER/PLASTIC-NON TAXABLE</t>
  </si>
  <si>
    <t>CLEANING SUPPLIES</t>
  </si>
  <si>
    <t>JANITORIAL SUPPLIES</t>
  </si>
  <si>
    <t>PAPER/PLASTIC-TAX</t>
  </si>
  <si>
    <t>TOWELS</t>
  </si>
  <si>
    <t>TRASH LINERS</t>
  </si>
  <si>
    <t>PLASTIC SUPPLIES</t>
  </si>
  <si>
    <t>WINDOW CLEANING</t>
  </si>
  <si>
    <t>JANITORIAL</t>
  </si>
  <si>
    <t>PAPER &amp; DISPOSABLES-MISCELLANEOUS</t>
  </si>
  <si>
    <t>PERSONAL PROTECTIVE EQUIPMENT</t>
  </si>
  <si>
    <t>DOOR MATS &amp; RUGS</t>
  </si>
  <si>
    <t>Account Group</t>
  </si>
  <si>
    <t>Independent Costs</t>
  </si>
  <si>
    <t>Raw Material Costs (Non-Perishable)</t>
  </si>
  <si>
    <t>Other Raw Material Costs</t>
  </si>
  <si>
    <t>Subcontracting Costs</t>
  </si>
  <si>
    <t>SUPPLIES-GROUNDS MAINTENANCE</t>
  </si>
  <si>
    <t>SUPPLIES-SNOW REMOVAL</t>
  </si>
  <si>
    <t>SUBCONTRACT-WINTER SVCS &amp; SNOW REM-FXD CONT-TAX</t>
  </si>
  <si>
    <t>SUBCONTRACT-WINTER SVCS/SNOW REMOVAL-VARIABLE-RESL</t>
  </si>
  <si>
    <t>SUBCONTRACT-GROUNDS &amp; LANDSCAPING-FXD CONT-TAX</t>
  </si>
  <si>
    <t>SUBCONTRACT-GROUNDS &amp; LANDSCAPING-VARIABLE-RESALE</t>
  </si>
  <si>
    <t>Dependent Costs</t>
  </si>
  <si>
    <t>SMALL EQUIPMENT PURCHASE</t>
  </si>
  <si>
    <t>Other</t>
  </si>
  <si>
    <t>LAUNDRY SUPPLIES</t>
  </si>
  <si>
    <t>LINEN</t>
  </si>
  <si>
    <t>LINENS &amp; UNIFORMS RENTAL</t>
  </si>
  <si>
    <t>UNIFORMS</t>
  </si>
  <si>
    <t>Other Oper Costs/Adm</t>
  </si>
  <si>
    <t>SUPPLIES-CARPENTRY</t>
  </si>
  <si>
    <t>SUPPLIES-PAINTING</t>
  </si>
  <si>
    <t>SUPPLIES-PLUMBING</t>
  </si>
  <si>
    <t>FILTERS-HVAC</t>
  </si>
  <si>
    <t>FILTERS</t>
  </si>
  <si>
    <t>SUPPLIES-DOOR</t>
  </si>
  <si>
    <t>SUPPLIES-HVAC</t>
  </si>
  <si>
    <t>SUPPLIES-LOCKSMITH</t>
  </si>
  <si>
    <t>SUPPLIES-ROOFING</t>
  </si>
  <si>
    <t>SUPPLIES-MECHANICAL-GENERTORS/DOORS/DOCKS</t>
  </si>
  <si>
    <t>SUPPLIES-ELECTRICAL-LIGHTING</t>
  </si>
  <si>
    <t>MAINTENANCE PARTS AND SUPPLIES</t>
  </si>
  <si>
    <t>EQUIPMENT-SMALL</t>
  </si>
  <si>
    <t>WORK ORDER REPAIR PARTS</t>
  </si>
  <si>
    <t>WORK ORDER REPAIR PARTS-NON-TAXABLE</t>
  </si>
  <si>
    <t>SUBCONTRACT-HVAC LABOR</t>
  </si>
  <si>
    <t>WASTE-ORGANIC</t>
  </si>
  <si>
    <t>WASTE REMOVAL</t>
  </si>
  <si>
    <t>WASTE-RECYCLING</t>
  </si>
  <si>
    <t>WASTE-CONFIDENTIAL SHREDDING</t>
  </si>
  <si>
    <t>ELEVATOR CONTRACT</t>
  </si>
  <si>
    <t>ELEVATOR SUPPLIES</t>
  </si>
  <si>
    <t>Purpose - Examples</t>
  </si>
  <si>
    <t>Purchase of supplies for grounds services related to annuals, perennials, trees, shrubs</t>
  </si>
  <si>
    <t>Purchase of supplies for grounds services related to pesticide, fertilizer, seed, sod</t>
  </si>
  <si>
    <t>Purchase of supplies for ground services related to paint, infield mix, sand, irrigation</t>
  </si>
  <si>
    <t>Purchase of supplies for ground services related to mulch, soil amendment</t>
  </si>
  <si>
    <t>Purchase of supplies for ground maintenance services such as maintenance inventory/repair parts, string, bags, hand tools, etc</t>
  </si>
  <si>
    <t>Subcontractor cost for grounds maintenance related to turf and athletic services such as specialized tasks, sod and maintenance</t>
  </si>
  <si>
    <t>Subcontractor cost for ground maintenance related to arborist services such as tree and shrub consulting</t>
  </si>
  <si>
    <t>Subcontractor cost for grounds maintenance related to parking lot maintenance services such as striping, bollard/stop block repair, lighting</t>
  </si>
  <si>
    <t>SUPPLIES-ANNUAL FLOWERS/PLANTS</t>
  </si>
  <si>
    <t>SUPPLIES-TURF PRODUCTS</t>
  </si>
  <si>
    <t>SUPPLIES-SPORTS TURF PRODUCTS</t>
  </si>
  <si>
    <t>SUPPLIES-MULCH/BED MATERIAL</t>
  </si>
  <si>
    <t>SUBCONTRACT-TURF/ATHLETIC</t>
  </si>
  <si>
    <t>SUBCONTRACT-ARBORISTS</t>
  </si>
  <si>
    <t>SUBCONTRACT-SUBCONTRACT-PARKING LOT MAINTENANCE</t>
  </si>
  <si>
    <t>UPS POWER GENERATION</t>
  </si>
  <si>
    <t>SUBCONTRACT-UPS POWER GENERATION</t>
  </si>
  <si>
    <t>Purchase of supplies for Carpentry - self performed</t>
  </si>
  <si>
    <t>Purchase of supplies for Roofing - self performed</t>
  </si>
  <si>
    <t>Subcontractor costs related to snow and ice management based on type of contract, T&amp;M, per inch, lump sum - TAXABLE</t>
  </si>
  <si>
    <r>
      <t xml:space="preserve">Subcontractor costs for </t>
    </r>
    <r>
      <rPr>
        <u/>
        <sz val="11"/>
        <color theme="1"/>
        <rFont val="Calibri"/>
        <family val="2"/>
        <scheme val="minor"/>
      </rPr>
      <t xml:space="preserve">all HVAC sub work </t>
    </r>
    <r>
      <rPr>
        <sz val="11"/>
        <color theme="1"/>
        <rFont val="Calibri"/>
        <family val="2"/>
        <scheme val="minor"/>
      </rPr>
      <t xml:space="preserve">inclusive of boiler /chiller, air handlers, inspections, repairs, control work. This may include materials (T&amp;M). </t>
    </r>
  </si>
  <si>
    <t>ELEVATOR REPAIRS</t>
  </si>
  <si>
    <t>REPAIR &amp; MAINTENANCE-FIRE ALARM SYSTEM</t>
  </si>
  <si>
    <t>REPAIR &amp; MAINTENANCE-FIRE SUPPRESSION SYSTEM</t>
  </si>
  <si>
    <t>SAFETY &amp; FIRST AID</t>
  </si>
  <si>
    <t>FIRE SPRINKLERS</t>
  </si>
  <si>
    <t>PORTABLE FIRE EXTINGUISHERS</t>
  </si>
  <si>
    <t>ROOFING REPAIRS</t>
  </si>
  <si>
    <t>ELECTRICAL REPAIRS</t>
  </si>
  <si>
    <t>HVAC-WATER TREATMENT</t>
  </si>
  <si>
    <t>PEST CONTROL</t>
  </si>
  <si>
    <t>REPAIR &amp; PARTS-CLIENT</t>
  </si>
  <si>
    <t>REPAIR &amp; MAINTENANCE-GOLF CARTS</t>
  </si>
  <si>
    <t>REPAIR &amp; MAINTENANCE/PARTS-BUILDING</t>
  </si>
  <si>
    <t>CARPENTRY REPAIRS</t>
  </si>
  <si>
    <t>DOOR REPAIRS</t>
  </si>
  <si>
    <t>PAINTING REPAIRS</t>
  </si>
  <si>
    <t>PLUMBING REPAIRS</t>
  </si>
  <si>
    <t>NATURAL GAS</t>
  </si>
  <si>
    <t>ELECTRIC</t>
  </si>
  <si>
    <t>WATER/SEWER</t>
  </si>
  <si>
    <t>Subcontractor costs for Water Treatment for boilers and HVAC systems</t>
  </si>
  <si>
    <t>Subcontractor costs for Interior Pest Control expenses, contract &amp; special requests</t>
  </si>
  <si>
    <t>Purchase of Personal Protective Equipment (PPE) for EVS services - all products except gloves</t>
  </si>
  <si>
    <t>Purchase of PPE for EVS - gloves only</t>
  </si>
  <si>
    <t>Purchase of Personal Protective Equipment (PPE) for Grounds services - all products except gloves</t>
  </si>
  <si>
    <t>Purchase of supplies for snow and ice removal such as bagged salt, ice melt, bulk salt/sand</t>
  </si>
  <si>
    <t>Purchase of HVAC filters</t>
  </si>
  <si>
    <t xml:space="preserve">Purchase of Non HVAC filters </t>
  </si>
  <si>
    <t xml:space="preserve">Purchase of supplies for Electrical Lighting such as lamps, ballasts etc. </t>
  </si>
  <si>
    <t>Purchase of other Electric supplies such as switches, outlets, other more traditional electrical supplies</t>
  </si>
  <si>
    <t>Purchase of other supplies for Repair and Maintenance.  Only use this account for supplies that don’t fit in another category.  Not to be utilized as a "catch all".</t>
  </si>
  <si>
    <t>Purchase of Parts used for Repair and Maintenance such as hand tools</t>
  </si>
  <si>
    <t>Purchase of items related to self performed Composting - Not subcontracted</t>
  </si>
  <si>
    <t>Subcontractor cost for Waste Removal including grease traps</t>
  </si>
  <si>
    <t>Subcontractor cost for Recycling</t>
  </si>
  <si>
    <t>Subcontractor cost for Shredding Materials</t>
  </si>
  <si>
    <t>Purchase of Elevator Supplies that are in scope repairs, not client paid</t>
  </si>
  <si>
    <t>Purchase of supplies related to Safety &amp; First Aid such as band aids, gauze pads, creams, etc.</t>
  </si>
  <si>
    <t>Subcontractor costs for Carpentry work</t>
  </si>
  <si>
    <t>Subcontractor costs for Golf Cart repairs</t>
  </si>
  <si>
    <t>Subcontractor costs for Door Repairs</t>
  </si>
  <si>
    <t>Subcontractor costs for Roofing</t>
  </si>
  <si>
    <t>Subcontractor costs for Electrical</t>
  </si>
  <si>
    <t>Subcontractor costs for Painting</t>
  </si>
  <si>
    <t>Subcontractor costs for Plumbing</t>
  </si>
  <si>
    <t>Purchase of Work Order Repair Parts for example:  Motor for a RTU that is less than the capital definition in the contract (1K, 2K etc.) - TAXABLE</t>
  </si>
  <si>
    <t>Purchase of Work Order Repair Parts for example:  Motor for a RTU that is less than the capital definition in the contract (1K, 2K etc.) - Non-Taxable FOR RESALE</t>
  </si>
  <si>
    <t>Purchases related Portable Fire Extinguisher such as annual inspections and replacement</t>
  </si>
  <si>
    <t>Purchase of other HVAC related supplies</t>
  </si>
  <si>
    <t>Purchase of items related to self performed UPS (uninterrupted power supply) power generation repair and maintenance</t>
  </si>
  <si>
    <t>Subcontractor costs for other taxable facilities management services - TAXABLE items only.  Only use this account for supplies that don’t fit in another category.  Not to be utilized as a "catch all".</t>
  </si>
  <si>
    <t>Subcontractor cost related to snow and ice management based on type of contract, T&amp;M, per inch, Lump sum - Non-taxable FOR RESALE</t>
  </si>
  <si>
    <t>Purchase of Cleaning Supplies and Chemicals</t>
  </si>
  <si>
    <t>Subcontractor costs related to Cleaning and Janitorial</t>
  </si>
  <si>
    <t>Purchase of Laundry supplies including Chemicals</t>
  </si>
  <si>
    <t>Purchase of Janitorial Cleaning supplies such as vacuums, sweepers, rug shampoo equipment, pads, brushes, scrapers, carts, floor machines</t>
  </si>
  <si>
    <t>Purchase of Smallwares and Cleaning Equipment</t>
  </si>
  <si>
    <t>Purchase of non-taxable Paper and Plastic products - FOR RESALE</t>
  </si>
  <si>
    <t>Purchase of taxable Paper and Plastic products - TAXABLE</t>
  </si>
  <si>
    <t>Purchase of Towels</t>
  </si>
  <si>
    <t>Purchase of Trash Liners</t>
  </si>
  <si>
    <t>Purchase of Paper - use if need to separate for special use</t>
  </si>
  <si>
    <t>Purchase of Plastic - use if need to separate for special use</t>
  </si>
  <si>
    <t>Subcontractor costs related to Window Cleaning, all contracted window cleaning</t>
  </si>
  <si>
    <t>Rental of NON-UNIFORM Linen</t>
  </si>
  <si>
    <t>Rental of other Linens &amp; Uniforms</t>
  </si>
  <si>
    <t>Purchase of Uniforms</t>
  </si>
  <si>
    <t>Costs related to Utility expense - Natural Gas</t>
  </si>
  <si>
    <t>Costs related to Utility expense - Electric</t>
  </si>
  <si>
    <t>Costs related to Utility expense - Water/Sewer</t>
  </si>
  <si>
    <t>Costs related to Utility expense - Other, excluding natural gas, electric and water/sewer</t>
  </si>
  <si>
    <t>Purchase of PPE for Grounds services - gloves only</t>
  </si>
  <si>
    <t>Purchase of supplies related to Doors such as door hardware and latches</t>
  </si>
  <si>
    <t>SUBCONTRACT-FACILITIES MANAGEMENT-TAXABLE</t>
  </si>
  <si>
    <t>Purchase or Rental of Door Mats and Rugs</t>
  </si>
  <si>
    <t>SUBCONTRACT - WASTE</t>
  </si>
  <si>
    <t>WASTE</t>
  </si>
  <si>
    <r>
      <t xml:space="preserve">Purchase of and costs related to </t>
    </r>
    <r>
      <rPr>
        <u/>
        <sz val="11"/>
        <rFont val="Calibri"/>
        <family val="2"/>
        <scheme val="minor"/>
      </rPr>
      <t>All Client Repair &amp; Maintenance OUTSIDE OF SCOPE</t>
    </r>
  </si>
  <si>
    <t>CUSTODIAL - CONSUMBABLE AND WORK ORDER ACTIVITY BASED ACCOUNTING GUIDANCE</t>
  </si>
  <si>
    <t>GROUNDS/LANDSCAPING - CONSUMBABLE AND WORK ORDER ACTIVITY BASED ACCOUNTING GUIDANCE</t>
  </si>
  <si>
    <t>MAINTENANCE - CONSUMBABLE AND WORK ORDER ACTIVITY BASED ACCOUNTING GUIDANCE</t>
  </si>
  <si>
    <t>Subcontractor costs related to Fire Alarm Systems, control panel, pumps, hoses, doors, etc..</t>
  </si>
  <si>
    <r>
      <t xml:space="preserve">Subcontractor cost for all fire suppression work </t>
    </r>
    <r>
      <rPr>
        <u/>
        <sz val="11"/>
        <rFont val="Calibri"/>
        <family val="2"/>
        <scheme val="minor"/>
      </rPr>
      <t>excluding the Ansul systems in the dining areas</t>
    </r>
  </si>
  <si>
    <r>
      <t xml:space="preserve">Subcontractor costs for Ansul systems related to dining/kitchen </t>
    </r>
    <r>
      <rPr>
        <b/>
        <sz val="11"/>
        <rFont val="Calibri"/>
        <family val="2"/>
        <scheme val="minor"/>
      </rPr>
      <t xml:space="preserve">hood </t>
    </r>
    <r>
      <rPr>
        <b/>
        <u/>
        <sz val="11"/>
        <rFont val="Calibri"/>
        <family val="2"/>
        <scheme val="minor"/>
      </rPr>
      <t>maintenance</t>
    </r>
  </si>
  <si>
    <r>
      <t xml:space="preserve">Subcontractor costs for Ansul systems related to dining/kitchen </t>
    </r>
    <r>
      <rPr>
        <b/>
        <u/>
        <sz val="11"/>
        <rFont val="Calibri"/>
        <family val="2"/>
        <scheme val="minor"/>
      </rPr>
      <t>hood repair</t>
    </r>
  </si>
  <si>
    <r>
      <t xml:space="preserve">Subcontractor costs for Ansul systems related to dining/kitchen </t>
    </r>
    <r>
      <rPr>
        <b/>
        <u/>
        <sz val="11"/>
        <rFont val="Calibri"/>
        <family val="2"/>
        <scheme val="minor"/>
      </rPr>
      <t>hood cleaning</t>
    </r>
  </si>
  <si>
    <t>SUBCONTRACT-KITCHEN CLEANING-HOODS</t>
  </si>
  <si>
    <t>KITCHEN REPAIR-HOODS</t>
  </si>
  <si>
    <t>PERSONAL PROTECTIVE EQUIPMENT-GLOVES</t>
  </si>
  <si>
    <t>ELECTRICAL SUPPLIES</t>
  </si>
  <si>
    <t>JANITORIAL-SMALL EQUIPMENT</t>
  </si>
  <si>
    <t>Purchase of smallwares and grounds equipment such as maintenance tools, weed wackers, chainsaws, etc.</t>
  </si>
  <si>
    <t>Subcontractor cost for grounds maintenance such as mow, edge, blow, trim, exterior pest application - TAXABLE</t>
  </si>
  <si>
    <t>Subcontractor cost for grounds maintenance such as mow, edge, blow, trim, exterior pest application - Non-taxable FOR RESALE</t>
  </si>
  <si>
    <t>Purchase of supplies for Painting - self performed</t>
  </si>
  <si>
    <t xml:space="preserve">Purchase of supplies for Plumbing - self performed </t>
  </si>
  <si>
    <t>Purchase of Locksmith related supplies such as keys and bittings</t>
  </si>
  <si>
    <t>Purchase of mechanical supplies such as other small misc. hardware, inventoried supplies</t>
  </si>
  <si>
    <t>Subcontractor costs for UPS (uninterrupted power supply) power generation repair and maintenance</t>
  </si>
  <si>
    <t>Purchase of General Building components such as doors, windows, etc.</t>
  </si>
  <si>
    <t>Subcontractor costs for Elevator Contract for PM and inspections.  Contract only</t>
  </si>
  <si>
    <t>Subcontractor costs for Elevator Repairs and other related Non-Contracted services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</si>
</sst>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0" fillId="0" borderId="0" xfId="0" applyFill="1" applyAlignment="1">
      <alignment wrapText="1"/>
    </xf>
    <xf numFmtId="0" fontId="0" fillId="0" borderId="0" xfId="0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/>
    <xf numFmtId="0" fontId="0" fillId="0" borderId="7" xfId="0" applyFill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3" borderId="14" xfId="0" applyFill="1" applyBorder="1"/>
    <xf numFmtId="0" fontId="0" fillId="0" borderId="15" xfId="0" applyFill="1" applyBorder="1" applyAlignment="1">
      <alignment wrapText="1"/>
    </xf>
    <xf numFmtId="0" fontId="0" fillId="0" borderId="15" xfId="0" applyBorder="1"/>
    <xf numFmtId="0" fontId="0" fillId="0" borderId="15" xfId="0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5" borderId="14" xfId="0" applyFont="1" applyFill="1" applyBorder="1"/>
    <xf numFmtId="0" fontId="0" fillId="0" borderId="15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quotePrefix="1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0" fillId="5" borderId="23" xfId="0" applyFont="1" applyFill="1" applyBorder="1" applyAlignment="1">
      <alignment vertical="center"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3" fillId="7" borderId="15" xfId="0" applyFont="1" applyFill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7" borderId="7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4" borderId="26" xfId="0" applyFont="1" applyFill="1" applyBorder="1"/>
    <xf numFmtId="0" fontId="1" fillId="4" borderId="27" xfId="0" applyFont="1" applyFill="1" applyBorder="1" applyAlignment="1">
      <alignment wrapText="1"/>
    </xf>
    <xf numFmtId="0" fontId="1" fillId="4" borderId="27" xfId="0" applyFont="1" applyFill="1" applyBorder="1"/>
    <xf numFmtId="0" fontId="1" fillId="4" borderId="25" xfId="0" applyFont="1" applyFill="1" applyBorder="1"/>
    <xf numFmtId="0" fontId="1" fillId="4" borderId="3" xfId="0" applyFont="1" applyFill="1" applyBorder="1" applyAlignment="1">
      <alignment wrapText="1"/>
    </xf>
    <xf numFmtId="0" fontId="1" fillId="4" borderId="3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0" fillId="0" borderId="5" xfId="0" applyBorder="1"/>
    <xf numFmtId="0" fontId="3" fillId="0" borderId="0" xfId="0" applyFont="1"/>
    <xf numFmtId="0" fontId="0" fillId="0" borderId="33" xfId="0" applyBorder="1"/>
    <xf numFmtId="0" fontId="0" fillId="0" borderId="18" xfId="0" applyBorder="1"/>
    <xf numFmtId="0" fontId="1" fillId="4" borderId="28" xfId="0" applyFont="1" applyFill="1" applyBorder="1" applyAlignment="1">
      <alignment wrapText="1"/>
    </xf>
    <xf numFmtId="14" fontId="0" fillId="0" borderId="0" xfId="0" applyNumberFormat="1"/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3" borderId="6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23" xfId="0" applyFont="1" applyFill="1" applyBorder="1" applyAlignment="1">
      <alignment horizontal="left" vertical="center"/>
    </xf>
    <xf numFmtId="0" fontId="0" fillId="5" borderId="25" xfId="0" applyFont="1" applyFill="1" applyBorder="1" applyAlignment="1">
      <alignment horizontal="left" vertical="center"/>
    </xf>
    <xf numFmtId="0" fontId="0" fillId="5" borderId="26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horizontal="left" vertical="center"/>
    </xf>
    <xf numFmtId="0" fontId="0" fillId="5" borderId="11" xfId="0" applyFont="1" applyFill="1" applyBorder="1" applyAlignment="1">
      <alignment horizontal="left" vertical="center"/>
    </xf>
    <xf numFmtId="0" fontId="3" fillId="5" borderId="23" xfId="0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C5980-4A7C-452C-8A93-00F3B316AED6}">
  <sheetPr>
    <pageSetUpPr fitToPage="1"/>
  </sheetPr>
  <dimension ref="A1:V27"/>
  <sheetViews>
    <sheetView workbookViewId="0">
      <pane xSplit="2" ySplit="3" topLeftCell="C4" activePane="bottomRight" state="frozen"/>
      <selection activeCell="C2" sqref="C2:I2"/>
      <selection pane="topRight" activeCell="C2" sqref="C2:I2"/>
      <selection pane="bottomLeft" activeCell="C2" sqref="C2:I2"/>
      <selection pane="bottomRight" activeCell="D5" sqref="D5"/>
    </sheetView>
  </sheetViews>
  <sheetFormatPr defaultRowHeight="15" x14ac:dyDescent="0.25"/>
  <cols>
    <col min="1" max="1" width="5.7109375" style="77" customWidth="1"/>
    <col min="2" max="2" width="30.28515625" customWidth="1"/>
    <col min="3" max="3" width="14.28515625" style="4" customWidth="1"/>
    <col min="4" max="4" width="37" style="4" customWidth="1"/>
    <col min="5" max="5" width="18.7109375" style="4" customWidth="1"/>
    <col min="6" max="6" width="21.140625" customWidth="1"/>
    <col min="7" max="7" width="59.7109375" style="4" customWidth="1"/>
    <col min="8" max="8" width="46.28515625" bestFit="1" customWidth="1"/>
    <col min="22" max="22" width="0" hidden="1" customWidth="1"/>
  </cols>
  <sheetData>
    <row r="1" spans="1:22" ht="15.75" thickBot="1" x14ac:dyDescent="0.3"/>
    <row r="2" spans="1:22" ht="16.5" thickBot="1" x14ac:dyDescent="0.3">
      <c r="B2" s="82" t="s">
        <v>191</v>
      </c>
      <c r="C2" s="83"/>
      <c r="D2" s="83"/>
      <c r="E2" s="83"/>
      <c r="F2" s="83"/>
      <c r="G2" s="84"/>
    </row>
    <row r="3" spans="1:22" ht="15.75" thickBot="1" x14ac:dyDescent="0.3">
      <c r="B3" s="68" t="s">
        <v>24</v>
      </c>
      <c r="C3" s="69" t="s">
        <v>36</v>
      </c>
      <c r="D3" s="69" t="s">
        <v>37</v>
      </c>
      <c r="E3" s="69" t="s">
        <v>50</v>
      </c>
      <c r="F3" s="70" t="s">
        <v>26</v>
      </c>
      <c r="G3" s="69" t="s">
        <v>91</v>
      </c>
      <c r="V3" s="5" t="s">
        <v>25</v>
      </c>
    </row>
    <row r="4" spans="1:22" ht="30" x14ac:dyDescent="0.25">
      <c r="B4" s="85" t="s">
        <v>3</v>
      </c>
      <c r="C4" s="15">
        <v>60220001</v>
      </c>
      <c r="D4" s="15" t="s">
        <v>39</v>
      </c>
      <c r="E4" s="15" t="s">
        <v>52</v>
      </c>
      <c r="F4" s="16" t="s">
        <v>20</v>
      </c>
      <c r="G4" s="17" t="s">
        <v>165</v>
      </c>
      <c r="V4" s="3" t="s">
        <v>3</v>
      </c>
    </row>
    <row r="5" spans="1:22" ht="45" x14ac:dyDescent="0.25">
      <c r="B5" s="86"/>
      <c r="C5" s="9">
        <v>60220010</v>
      </c>
      <c r="D5" s="9" t="s">
        <v>40</v>
      </c>
      <c r="E5" s="9" t="s">
        <v>53</v>
      </c>
      <c r="F5" s="10" t="s">
        <v>20</v>
      </c>
      <c r="G5" s="11" t="s">
        <v>168</v>
      </c>
      <c r="V5" t="s">
        <v>28</v>
      </c>
    </row>
    <row r="6" spans="1:22" ht="30" x14ac:dyDescent="0.25">
      <c r="B6" s="87"/>
      <c r="C6" s="49">
        <v>61110072</v>
      </c>
      <c r="D6" s="49" t="s">
        <v>46</v>
      </c>
      <c r="E6" s="49" t="s">
        <v>54</v>
      </c>
      <c r="F6" s="50" t="s">
        <v>35</v>
      </c>
      <c r="G6" s="51" t="s">
        <v>166</v>
      </c>
      <c r="V6" t="s">
        <v>15</v>
      </c>
    </row>
    <row r="7" spans="1:22" ht="30" x14ac:dyDescent="0.25">
      <c r="B7" s="87"/>
      <c r="C7" s="49">
        <v>60225001</v>
      </c>
      <c r="D7" s="49" t="s">
        <v>64</v>
      </c>
      <c r="E7" s="49" t="s">
        <v>53</v>
      </c>
      <c r="F7" s="50" t="s">
        <v>20</v>
      </c>
      <c r="G7" s="51" t="s">
        <v>167</v>
      </c>
      <c r="V7" s="3" t="s">
        <v>12</v>
      </c>
    </row>
    <row r="8" spans="1:22" ht="15.75" thickBot="1" x14ac:dyDescent="0.3">
      <c r="A8" s="1"/>
      <c r="B8" s="88"/>
      <c r="C8" s="49">
        <v>61561036</v>
      </c>
      <c r="D8" s="49" t="s">
        <v>203</v>
      </c>
      <c r="E8" s="49" t="s">
        <v>51</v>
      </c>
      <c r="F8" s="50" t="s">
        <v>20</v>
      </c>
      <c r="G8" s="51" t="s">
        <v>169</v>
      </c>
      <c r="H8" s="6"/>
      <c r="V8" s="3" t="s">
        <v>9</v>
      </c>
    </row>
    <row r="9" spans="1:22" ht="30" x14ac:dyDescent="0.25">
      <c r="B9" s="85" t="s">
        <v>0</v>
      </c>
      <c r="C9" s="15">
        <v>60260001</v>
      </c>
      <c r="D9" s="15" t="s">
        <v>38</v>
      </c>
      <c r="E9" s="15" t="s">
        <v>52</v>
      </c>
      <c r="F9" s="16" t="s">
        <v>20</v>
      </c>
      <c r="G9" s="17" t="s">
        <v>170</v>
      </c>
      <c r="H9" s="6"/>
      <c r="V9" s="3" t="s">
        <v>13</v>
      </c>
    </row>
    <row r="10" spans="1:22" ht="30" x14ac:dyDescent="0.25">
      <c r="B10" s="86"/>
      <c r="C10" s="9">
        <v>60260010</v>
      </c>
      <c r="D10" s="9" t="s">
        <v>41</v>
      </c>
      <c r="E10" s="9" t="s">
        <v>52</v>
      </c>
      <c r="F10" s="10" t="s">
        <v>20</v>
      </c>
      <c r="G10" s="11" t="s">
        <v>171</v>
      </c>
      <c r="V10" s="3" t="s">
        <v>4</v>
      </c>
    </row>
    <row r="11" spans="1:22" ht="30" x14ac:dyDescent="0.25">
      <c r="B11" s="86"/>
      <c r="C11" s="9">
        <v>60260131</v>
      </c>
      <c r="D11" s="9" t="s">
        <v>42</v>
      </c>
      <c r="E11" s="9" t="s">
        <v>52</v>
      </c>
      <c r="F11" s="10" t="s">
        <v>20</v>
      </c>
      <c r="G11" s="11" t="s">
        <v>172</v>
      </c>
      <c r="V11" s="3" t="s">
        <v>11</v>
      </c>
    </row>
    <row r="12" spans="1:22" ht="30" x14ac:dyDescent="0.25">
      <c r="B12" s="86"/>
      <c r="C12" s="12">
        <v>60260128</v>
      </c>
      <c r="D12" s="9" t="s">
        <v>43</v>
      </c>
      <c r="E12" s="12" t="s">
        <v>52</v>
      </c>
      <c r="F12" s="10" t="s">
        <v>20</v>
      </c>
      <c r="G12" s="11" t="s">
        <v>173</v>
      </c>
      <c r="V12" t="s">
        <v>17</v>
      </c>
    </row>
    <row r="13" spans="1:22" ht="30" x14ac:dyDescent="0.25">
      <c r="B13" s="86"/>
      <c r="C13" s="12">
        <v>60260129</v>
      </c>
      <c r="D13" s="9" t="s">
        <v>47</v>
      </c>
      <c r="E13" s="12" t="s">
        <v>52</v>
      </c>
      <c r="F13" s="10" t="s">
        <v>20</v>
      </c>
      <c r="G13" s="11" t="s">
        <v>174</v>
      </c>
      <c r="V13" s="3" t="s">
        <v>8</v>
      </c>
    </row>
    <row r="14" spans="1:22" ht="30" x14ac:dyDescent="0.25">
      <c r="B14" s="86"/>
      <c r="C14" s="12">
        <v>60260020</v>
      </c>
      <c r="D14" s="9" t="s">
        <v>44</v>
      </c>
      <c r="E14" s="12" t="s">
        <v>52</v>
      </c>
      <c r="F14" s="10" t="s">
        <v>20</v>
      </c>
      <c r="G14" s="11" t="s">
        <v>175</v>
      </c>
      <c r="V14" s="3" t="s">
        <v>1</v>
      </c>
    </row>
    <row r="15" spans="1:22" ht="30" x14ac:dyDescent="0.25">
      <c r="B15" s="86"/>
      <c r="C15" s="12">
        <v>61110076</v>
      </c>
      <c r="D15" s="9" t="s">
        <v>48</v>
      </c>
      <c r="E15" s="12" t="s">
        <v>53</v>
      </c>
      <c r="F15" s="10" t="s">
        <v>20</v>
      </c>
      <c r="G15" s="11" t="s">
        <v>135</v>
      </c>
      <c r="V15" t="s">
        <v>27</v>
      </c>
    </row>
    <row r="16" spans="1:22" ht="30.75" thickBot="1" x14ac:dyDescent="0.3">
      <c r="A16" s="1"/>
      <c r="B16" s="88"/>
      <c r="C16" s="20">
        <v>61110078</v>
      </c>
      <c r="D16" s="9" t="s">
        <v>201</v>
      </c>
      <c r="E16" s="12" t="s">
        <v>53</v>
      </c>
      <c r="F16" s="21" t="s">
        <v>20</v>
      </c>
      <c r="G16" s="22" t="s">
        <v>136</v>
      </c>
      <c r="V16" s="3" t="s">
        <v>7</v>
      </c>
    </row>
    <row r="17" spans="2:22" ht="15.75" thickBot="1" x14ac:dyDescent="0.3">
      <c r="B17" s="26" t="s">
        <v>1</v>
      </c>
      <c r="C17" s="27">
        <v>61110045</v>
      </c>
      <c r="D17" s="27" t="s">
        <v>49</v>
      </c>
      <c r="E17" s="27" t="s">
        <v>51</v>
      </c>
      <c r="F17" s="28" t="s">
        <v>20</v>
      </c>
      <c r="G17" s="62" t="s">
        <v>187</v>
      </c>
      <c r="V17" t="s">
        <v>19</v>
      </c>
    </row>
    <row r="18" spans="2:22" ht="30.75" thickBot="1" x14ac:dyDescent="0.3">
      <c r="B18" s="26" t="s">
        <v>2</v>
      </c>
      <c r="C18" s="27">
        <v>61110103</v>
      </c>
      <c r="D18" s="27" t="s">
        <v>45</v>
      </c>
      <c r="E18" s="27" t="s">
        <v>54</v>
      </c>
      <c r="F18" s="28" t="s">
        <v>34</v>
      </c>
      <c r="G18" s="29" t="s">
        <v>176</v>
      </c>
      <c r="V18" s="3" t="s">
        <v>0</v>
      </c>
    </row>
    <row r="19" spans="2:22" x14ac:dyDescent="0.25">
      <c r="B19" s="89" t="s">
        <v>63</v>
      </c>
      <c r="C19" s="17">
        <v>60240010</v>
      </c>
      <c r="D19" s="17" t="s">
        <v>65</v>
      </c>
      <c r="E19" s="17" t="s">
        <v>51</v>
      </c>
      <c r="F19" s="16" t="s">
        <v>68</v>
      </c>
      <c r="G19" s="17" t="s">
        <v>177</v>
      </c>
      <c r="V19" s="3" t="s">
        <v>5</v>
      </c>
    </row>
    <row r="20" spans="2:22" x14ac:dyDescent="0.25">
      <c r="B20" s="90"/>
      <c r="C20" s="11">
        <v>61100100</v>
      </c>
      <c r="D20" s="11" t="s">
        <v>66</v>
      </c>
      <c r="E20" s="11" t="s">
        <v>51</v>
      </c>
      <c r="F20" s="10" t="s">
        <v>68</v>
      </c>
      <c r="G20" s="11" t="s">
        <v>178</v>
      </c>
      <c r="V20" s="3" t="s">
        <v>14</v>
      </c>
    </row>
    <row r="21" spans="2:22" ht="15.75" thickBot="1" x14ac:dyDescent="0.3">
      <c r="B21" s="91"/>
      <c r="C21" s="22">
        <v>60246021</v>
      </c>
      <c r="D21" s="22" t="s">
        <v>67</v>
      </c>
      <c r="E21" s="22" t="s">
        <v>51</v>
      </c>
      <c r="F21" s="21" t="s">
        <v>68</v>
      </c>
      <c r="G21" s="22" t="s">
        <v>179</v>
      </c>
      <c r="V21" s="3" t="s">
        <v>6</v>
      </c>
    </row>
    <row r="22" spans="2:22" x14ac:dyDescent="0.25">
      <c r="V22" t="s">
        <v>18</v>
      </c>
    </row>
    <row r="23" spans="2:22" x14ac:dyDescent="0.25">
      <c r="V23" t="s">
        <v>30</v>
      </c>
    </row>
    <row r="24" spans="2:22" x14ac:dyDescent="0.25">
      <c r="V24" s="3" t="s">
        <v>10</v>
      </c>
    </row>
    <row r="25" spans="2:22" x14ac:dyDescent="0.25">
      <c r="B25" s="81">
        <v>44433</v>
      </c>
      <c r="V25" t="s">
        <v>16</v>
      </c>
    </row>
    <row r="26" spans="2:22" x14ac:dyDescent="0.25">
      <c r="V26" t="s">
        <v>29</v>
      </c>
    </row>
    <row r="27" spans="2:22" x14ac:dyDescent="0.25">
      <c r="V27" s="3" t="s">
        <v>2</v>
      </c>
    </row>
  </sheetData>
  <sheetProtection algorithmName="SHA-512" hashValue="CUf0E/E2frL5R6F7Ws6+yVY3aWgLZRFThhmqQJH04hrazv4eDiLJ5kH/TdkrWaOfYyZZjE4ZISjfNVvmOmp3iw==" saltValue="Ht3L3bhsef2OxVkqEvEtFQ==" spinCount="100000" sheet="1" objects="1" scenarios="1" sort="0" autoFilter="0"/>
  <autoFilter ref="B3:G3" xr:uid="{958C6ED6-7218-48B1-84BC-825566893194}"/>
  <sortState xmlns:xlrd2="http://schemas.microsoft.com/office/spreadsheetml/2017/richdata2" ref="V4:V27">
    <sortCondition ref="V4:V27"/>
  </sortState>
  <mergeCells count="4">
    <mergeCell ref="B2:G2"/>
    <mergeCell ref="B4:B8"/>
    <mergeCell ref="B9:B16"/>
    <mergeCell ref="B19:B21"/>
  </mergeCells>
  <dataValidations count="1">
    <dataValidation type="list" allowBlank="1" showInputMessage="1" showErrorMessage="1" sqref="B17:B18 B9 B4" xr:uid="{48C7E048-577D-4ABE-AF88-FA7478109116}">
      <formula1>$V$4:$V$18</formula1>
    </dataValidation>
  </dataValidation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EE5B7-1568-4F88-A05B-B1D3A39D4B5D}">
  <sheetPr>
    <pageSetUpPr fitToPage="1"/>
  </sheetPr>
  <dimension ref="A1:W27"/>
  <sheetViews>
    <sheetView workbookViewId="0">
      <pane xSplit="2" ySplit="3" topLeftCell="C4" activePane="bottomRight" state="frozen"/>
      <selection activeCell="C3" sqref="C3"/>
      <selection pane="topRight" activeCell="C3" sqref="C3"/>
      <selection pane="bottomLeft" activeCell="C3" sqref="C3"/>
      <selection pane="bottomRight" activeCell="C4" sqref="C4"/>
    </sheetView>
  </sheetViews>
  <sheetFormatPr defaultRowHeight="15" x14ac:dyDescent="0.25"/>
  <cols>
    <col min="1" max="1" width="5.7109375" customWidth="1"/>
    <col min="2" max="2" width="30.28515625" customWidth="1"/>
    <col min="3" max="3" width="19.42578125" style="4" customWidth="1"/>
    <col min="4" max="4" width="28.7109375" style="4" customWidth="1"/>
    <col min="5" max="5" width="25.7109375" style="4" customWidth="1"/>
    <col min="6" max="6" width="25.7109375" customWidth="1"/>
    <col min="7" max="7" width="59.7109375" style="4" customWidth="1"/>
    <col min="8" max="8" width="46.28515625" bestFit="1" customWidth="1"/>
    <col min="23" max="23" width="0" hidden="1" customWidth="1"/>
  </cols>
  <sheetData>
    <row r="1" spans="1:23" ht="15.75" thickBot="1" x14ac:dyDescent="0.3"/>
    <row r="2" spans="1:23" ht="16.5" thickBot="1" x14ac:dyDescent="0.3">
      <c r="B2" s="82" t="s">
        <v>192</v>
      </c>
      <c r="C2" s="83"/>
      <c r="D2" s="83"/>
      <c r="E2" s="83"/>
      <c r="F2" s="83"/>
      <c r="G2" s="84"/>
    </row>
    <row r="3" spans="1:23" ht="15.75" thickBot="1" x14ac:dyDescent="0.3">
      <c r="B3" s="68" t="s">
        <v>24</v>
      </c>
      <c r="C3" s="69" t="s">
        <v>36</v>
      </c>
      <c r="D3" s="69" t="s">
        <v>37</v>
      </c>
      <c r="E3" s="69" t="s">
        <v>50</v>
      </c>
      <c r="F3" s="70" t="s">
        <v>26</v>
      </c>
      <c r="G3" s="80" t="s">
        <v>91</v>
      </c>
      <c r="W3" s="5" t="s">
        <v>25</v>
      </c>
    </row>
    <row r="4" spans="1:23" ht="30" x14ac:dyDescent="0.25">
      <c r="B4" s="92" t="s">
        <v>4</v>
      </c>
      <c r="C4" s="30">
        <v>61520100</v>
      </c>
      <c r="D4" s="30" t="s">
        <v>100</v>
      </c>
      <c r="E4" s="30" t="s">
        <v>53</v>
      </c>
      <c r="F4" s="16" t="s">
        <v>21</v>
      </c>
      <c r="G4" s="18" t="s">
        <v>92</v>
      </c>
      <c r="W4" s="3" t="s">
        <v>3</v>
      </c>
    </row>
    <row r="5" spans="1:23" ht="30" x14ac:dyDescent="0.25">
      <c r="B5" s="93"/>
      <c r="C5" s="12">
        <v>61520105</v>
      </c>
      <c r="D5" s="12" t="s">
        <v>101</v>
      </c>
      <c r="E5" s="12" t="s">
        <v>53</v>
      </c>
      <c r="F5" s="10" t="s">
        <v>21</v>
      </c>
      <c r="G5" s="19" t="s">
        <v>93</v>
      </c>
      <c r="W5" s="3" t="s">
        <v>28</v>
      </c>
    </row>
    <row r="6" spans="1:23" ht="30" x14ac:dyDescent="0.25">
      <c r="B6" s="93"/>
      <c r="C6" s="12">
        <v>61520110</v>
      </c>
      <c r="D6" s="12" t="s">
        <v>102</v>
      </c>
      <c r="E6" s="12" t="s">
        <v>53</v>
      </c>
      <c r="F6" s="10" t="s">
        <v>21</v>
      </c>
      <c r="G6" s="19" t="s">
        <v>94</v>
      </c>
      <c r="I6" s="6"/>
      <c r="W6" s="3" t="s">
        <v>15</v>
      </c>
    </row>
    <row r="7" spans="1:23" ht="30" x14ac:dyDescent="0.25">
      <c r="B7" s="93"/>
      <c r="C7" s="12">
        <v>61520115</v>
      </c>
      <c r="D7" s="12" t="s">
        <v>103</v>
      </c>
      <c r="E7" s="12" t="s">
        <v>53</v>
      </c>
      <c r="F7" s="10" t="s">
        <v>21</v>
      </c>
      <c r="G7" s="19" t="s">
        <v>95</v>
      </c>
      <c r="I7" s="6"/>
      <c r="W7" s="3" t="s">
        <v>12</v>
      </c>
    </row>
    <row r="8" spans="1:23" ht="30" x14ac:dyDescent="0.25">
      <c r="B8" s="93"/>
      <c r="C8" s="12">
        <v>61520001</v>
      </c>
      <c r="D8" s="12" t="s">
        <v>55</v>
      </c>
      <c r="E8" s="12" t="s">
        <v>53</v>
      </c>
      <c r="F8" s="10" t="s">
        <v>21</v>
      </c>
      <c r="G8" s="19" t="s">
        <v>96</v>
      </c>
      <c r="W8" s="3" t="s">
        <v>9</v>
      </c>
    </row>
    <row r="9" spans="1:23" ht="30" x14ac:dyDescent="0.25">
      <c r="B9" s="93"/>
      <c r="C9" s="12">
        <v>60665021</v>
      </c>
      <c r="D9" s="12" t="s">
        <v>62</v>
      </c>
      <c r="E9" s="12" t="s">
        <v>53</v>
      </c>
      <c r="F9" s="10" t="s">
        <v>21</v>
      </c>
      <c r="G9" s="19" t="s">
        <v>204</v>
      </c>
      <c r="W9" s="3" t="s">
        <v>13</v>
      </c>
    </row>
    <row r="10" spans="1:23" ht="30" x14ac:dyDescent="0.25">
      <c r="A10" s="77"/>
      <c r="B10" s="93"/>
      <c r="C10" s="12">
        <v>61110076</v>
      </c>
      <c r="D10" s="9" t="s">
        <v>48</v>
      </c>
      <c r="E10" s="12" t="s">
        <v>53</v>
      </c>
      <c r="F10" s="10" t="s">
        <v>21</v>
      </c>
      <c r="G10" s="19" t="s">
        <v>137</v>
      </c>
      <c r="W10" s="3" t="s">
        <v>4</v>
      </c>
    </row>
    <row r="11" spans="1:23" ht="30.75" thickBot="1" x14ac:dyDescent="0.3">
      <c r="A11" s="1"/>
      <c r="B11" s="94"/>
      <c r="C11" s="31">
        <v>61110078</v>
      </c>
      <c r="D11" s="31" t="s">
        <v>201</v>
      </c>
      <c r="E11" s="12" t="s">
        <v>53</v>
      </c>
      <c r="F11" s="21" t="s">
        <v>21</v>
      </c>
      <c r="G11" s="23" t="s">
        <v>184</v>
      </c>
      <c r="W11" s="3" t="s">
        <v>11</v>
      </c>
    </row>
    <row r="12" spans="1:23" ht="30" x14ac:dyDescent="0.25">
      <c r="B12" s="92" t="s">
        <v>6</v>
      </c>
      <c r="C12" s="30">
        <v>61110115</v>
      </c>
      <c r="D12" s="30" t="s">
        <v>56</v>
      </c>
      <c r="E12" s="30" t="s">
        <v>53</v>
      </c>
      <c r="F12" s="16" t="s">
        <v>21</v>
      </c>
      <c r="G12" s="18" t="s">
        <v>138</v>
      </c>
      <c r="W12" s="3" t="s">
        <v>17</v>
      </c>
    </row>
    <row r="13" spans="1:23" ht="30" x14ac:dyDescent="0.25">
      <c r="B13" s="93"/>
      <c r="C13" s="9">
        <v>61110010</v>
      </c>
      <c r="D13" s="9" t="s">
        <v>57</v>
      </c>
      <c r="E13" s="9" t="s">
        <v>54</v>
      </c>
      <c r="F13" s="10" t="s">
        <v>32</v>
      </c>
      <c r="G13" s="37" t="s">
        <v>111</v>
      </c>
      <c r="W13" s="3" t="s">
        <v>8</v>
      </c>
    </row>
    <row r="14" spans="1:23" ht="45.75" thickBot="1" x14ac:dyDescent="0.3">
      <c r="B14" s="94"/>
      <c r="C14" s="20">
        <v>61110020</v>
      </c>
      <c r="D14" s="20" t="s">
        <v>58</v>
      </c>
      <c r="E14" s="20" t="s">
        <v>54</v>
      </c>
      <c r="F14" s="21" t="s">
        <v>32</v>
      </c>
      <c r="G14" s="39" t="s">
        <v>164</v>
      </c>
      <c r="W14" s="3" t="s">
        <v>1</v>
      </c>
    </row>
    <row r="15" spans="1:23" ht="30" x14ac:dyDescent="0.25">
      <c r="B15" s="93" t="s">
        <v>7</v>
      </c>
      <c r="C15" s="13">
        <v>61110009</v>
      </c>
      <c r="D15" s="13" t="s">
        <v>59</v>
      </c>
      <c r="E15" s="13" t="s">
        <v>54</v>
      </c>
      <c r="F15" s="14" t="s">
        <v>32</v>
      </c>
      <c r="G15" s="58" t="s">
        <v>205</v>
      </c>
      <c r="W15" s="3" t="s">
        <v>27</v>
      </c>
    </row>
    <row r="16" spans="1:23" ht="45" x14ac:dyDescent="0.25">
      <c r="B16" s="93"/>
      <c r="C16" s="9">
        <v>61110024</v>
      </c>
      <c r="D16" s="9" t="s">
        <v>60</v>
      </c>
      <c r="E16" s="9" t="s">
        <v>54</v>
      </c>
      <c r="F16" s="10" t="s">
        <v>32</v>
      </c>
      <c r="G16" s="37" t="s">
        <v>206</v>
      </c>
      <c r="W16" s="3" t="s">
        <v>7</v>
      </c>
    </row>
    <row r="17" spans="2:23" ht="30" x14ac:dyDescent="0.25">
      <c r="B17" s="93"/>
      <c r="C17" s="12">
        <v>61115000</v>
      </c>
      <c r="D17" s="12" t="s">
        <v>104</v>
      </c>
      <c r="E17" s="9" t="s">
        <v>54</v>
      </c>
      <c r="F17" s="10" t="s">
        <v>32</v>
      </c>
      <c r="G17" s="19" t="s">
        <v>97</v>
      </c>
      <c r="W17" s="3" t="s">
        <v>19</v>
      </c>
    </row>
    <row r="18" spans="2:23" ht="30" x14ac:dyDescent="0.25">
      <c r="B18" s="93"/>
      <c r="C18" s="12">
        <v>61115005</v>
      </c>
      <c r="D18" s="12" t="s">
        <v>105</v>
      </c>
      <c r="E18" s="9" t="s">
        <v>54</v>
      </c>
      <c r="F18" s="10" t="s">
        <v>32</v>
      </c>
      <c r="G18" s="19" t="s">
        <v>98</v>
      </c>
      <c r="W18" s="3" t="s">
        <v>0</v>
      </c>
    </row>
    <row r="19" spans="2:23" ht="45.75" thickBot="1" x14ac:dyDescent="0.3">
      <c r="B19" s="94"/>
      <c r="C19" s="31">
        <v>61115010</v>
      </c>
      <c r="D19" s="31" t="s">
        <v>106</v>
      </c>
      <c r="E19" s="20" t="s">
        <v>54</v>
      </c>
      <c r="F19" s="21" t="s">
        <v>32</v>
      </c>
      <c r="G19" s="23" t="s">
        <v>99</v>
      </c>
      <c r="W19" s="3" t="s">
        <v>5</v>
      </c>
    </row>
    <row r="20" spans="2:23" x14ac:dyDescent="0.25">
      <c r="B20" s="92" t="s">
        <v>63</v>
      </c>
      <c r="C20" s="17">
        <v>60240010</v>
      </c>
      <c r="D20" s="17" t="s">
        <v>65</v>
      </c>
      <c r="E20" s="17" t="s">
        <v>51</v>
      </c>
      <c r="F20" s="16" t="s">
        <v>68</v>
      </c>
      <c r="G20" s="18" t="s">
        <v>177</v>
      </c>
      <c r="W20" t="s">
        <v>14</v>
      </c>
    </row>
    <row r="21" spans="2:23" x14ac:dyDescent="0.25">
      <c r="B21" s="93"/>
      <c r="C21" s="11">
        <v>61100100</v>
      </c>
      <c r="D21" s="11" t="s">
        <v>66</v>
      </c>
      <c r="E21" s="11" t="s">
        <v>51</v>
      </c>
      <c r="F21" s="10" t="s">
        <v>68</v>
      </c>
      <c r="G21" s="19" t="s">
        <v>178</v>
      </c>
      <c r="W21" t="s">
        <v>6</v>
      </c>
    </row>
    <row r="22" spans="2:23" ht="15.75" thickBot="1" x14ac:dyDescent="0.3">
      <c r="B22" s="94"/>
      <c r="C22" s="22">
        <v>60246021</v>
      </c>
      <c r="D22" s="22" t="s">
        <v>67</v>
      </c>
      <c r="E22" s="22" t="s">
        <v>51</v>
      </c>
      <c r="F22" s="21" t="s">
        <v>68</v>
      </c>
      <c r="G22" s="23" t="s">
        <v>179</v>
      </c>
      <c r="W22" t="s">
        <v>18</v>
      </c>
    </row>
    <row r="23" spans="2:23" x14ac:dyDescent="0.25">
      <c r="W23" t="s">
        <v>30</v>
      </c>
    </row>
    <row r="24" spans="2:23" x14ac:dyDescent="0.25">
      <c r="W24" t="s">
        <v>10</v>
      </c>
    </row>
    <row r="25" spans="2:23" x14ac:dyDescent="0.25">
      <c r="W25" t="s">
        <v>16</v>
      </c>
    </row>
    <row r="26" spans="2:23" x14ac:dyDescent="0.25">
      <c r="W26" t="s">
        <v>29</v>
      </c>
    </row>
    <row r="27" spans="2:23" x14ac:dyDescent="0.25">
      <c r="W27" t="s">
        <v>2</v>
      </c>
    </row>
  </sheetData>
  <sheetProtection algorithmName="SHA-512" hashValue="MnS6YCQoWeylTGyk4nmTQmTg77n7fFZgfZOb3FQqR4hXwe/P8efKgm+z86mvUQMq88vKE0X1RnTH1GvXqwVMVA==" saltValue="mHougETP7EpQCjo44R/kQw==" spinCount="100000" sheet="1" objects="1" scenarios="1" sort="0" autoFilter="0"/>
  <autoFilter ref="B3:G3" xr:uid="{6E8D9F84-F9D1-4868-940F-5965D48BB311}"/>
  <mergeCells count="5">
    <mergeCell ref="B2:G2"/>
    <mergeCell ref="B4:B11"/>
    <mergeCell ref="B12:B14"/>
    <mergeCell ref="B15:B19"/>
    <mergeCell ref="B20:B22"/>
  </mergeCells>
  <dataValidations count="1">
    <dataValidation type="list" allowBlank="1" showInputMessage="1" showErrorMessage="1" sqref="B15 B4 B12" xr:uid="{D21E94DD-6105-40F6-A281-DC959ABAB271}">
      <formula1>$W$4:$W$19</formula1>
    </dataValidation>
  </dataValidations>
  <pageMargins left="0.7" right="0.7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3886-5B6B-472C-BF17-770229FE95B8}">
  <sheetPr>
    <pageSetUpPr fitToPage="1"/>
  </sheetPr>
  <dimension ref="A1:AB6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5.7109375" customWidth="1"/>
    <col min="2" max="2" width="31.28515625" customWidth="1"/>
    <col min="3" max="3" width="17.7109375" style="4" customWidth="1"/>
    <col min="4" max="4" width="29.85546875" style="4" customWidth="1"/>
    <col min="5" max="5" width="30.7109375" style="4" customWidth="1"/>
    <col min="6" max="6" width="23.42578125" style="4" customWidth="1"/>
    <col min="7" max="7" width="59.7109375" style="4" customWidth="1"/>
    <col min="8" max="8" width="46.28515625" bestFit="1" customWidth="1"/>
    <col min="23" max="23" width="0" hidden="1" customWidth="1"/>
  </cols>
  <sheetData>
    <row r="1" spans="1:23" ht="15.75" thickBot="1" x14ac:dyDescent="0.3"/>
    <row r="2" spans="1:23" ht="16.5" thickBot="1" x14ac:dyDescent="0.3">
      <c r="B2" s="82" t="s">
        <v>193</v>
      </c>
      <c r="C2" s="83"/>
      <c r="D2" s="83"/>
      <c r="E2" s="83"/>
      <c r="F2" s="83"/>
      <c r="G2" s="84"/>
    </row>
    <row r="3" spans="1:23" ht="15.75" thickBot="1" x14ac:dyDescent="0.3">
      <c r="B3" s="71" t="s">
        <v>24</v>
      </c>
      <c r="C3" s="72" t="s">
        <v>36</v>
      </c>
      <c r="D3" s="72" t="s">
        <v>37</v>
      </c>
      <c r="E3" s="72" t="s">
        <v>50</v>
      </c>
      <c r="F3" s="72" t="s">
        <v>26</v>
      </c>
      <c r="G3" s="73" t="s">
        <v>91</v>
      </c>
      <c r="W3" s="5" t="s">
        <v>25</v>
      </c>
    </row>
    <row r="4" spans="1:23" x14ac:dyDescent="0.25">
      <c r="B4" s="98" t="s">
        <v>8</v>
      </c>
      <c r="C4" s="30">
        <v>61561021</v>
      </c>
      <c r="D4" s="30" t="s">
        <v>69</v>
      </c>
      <c r="E4" s="30" t="s">
        <v>53</v>
      </c>
      <c r="F4" s="63" t="s">
        <v>22</v>
      </c>
      <c r="G4" s="54" t="s">
        <v>109</v>
      </c>
      <c r="W4" s="3" t="s">
        <v>3</v>
      </c>
    </row>
    <row r="5" spans="1:23" x14ac:dyDescent="0.25">
      <c r="B5" s="99"/>
      <c r="C5" s="12">
        <v>61561010</v>
      </c>
      <c r="D5" s="12" t="s">
        <v>70</v>
      </c>
      <c r="E5" s="12" t="s">
        <v>53</v>
      </c>
      <c r="F5" s="55" t="s">
        <v>22</v>
      </c>
      <c r="G5" s="32" t="s">
        <v>207</v>
      </c>
      <c r="W5" s="3" t="s">
        <v>28</v>
      </c>
    </row>
    <row r="6" spans="1:23" x14ac:dyDescent="0.25">
      <c r="A6" s="6"/>
      <c r="B6" s="99"/>
      <c r="C6" s="12">
        <v>61110080</v>
      </c>
      <c r="D6" s="12" t="s">
        <v>71</v>
      </c>
      <c r="E6" s="12" t="s">
        <v>53</v>
      </c>
      <c r="F6" s="64" t="s">
        <v>22</v>
      </c>
      <c r="G6" s="24" t="s">
        <v>208</v>
      </c>
      <c r="H6" s="6"/>
      <c r="I6" s="6"/>
      <c r="W6" s="3" t="s">
        <v>15</v>
      </c>
    </row>
    <row r="7" spans="1:23" ht="30" x14ac:dyDescent="0.25">
      <c r="A7" s="6"/>
      <c r="B7" s="99"/>
      <c r="C7" s="12">
        <v>61110052</v>
      </c>
      <c r="D7" s="12" t="s">
        <v>72</v>
      </c>
      <c r="E7" s="12" t="s">
        <v>52</v>
      </c>
      <c r="F7" s="55" t="s">
        <v>22</v>
      </c>
      <c r="G7" s="24" t="s">
        <v>139</v>
      </c>
      <c r="H7" s="6"/>
      <c r="I7" s="6"/>
      <c r="W7" s="3" t="s">
        <v>12</v>
      </c>
    </row>
    <row r="8" spans="1:23" x14ac:dyDescent="0.25">
      <c r="B8" s="99"/>
      <c r="C8" s="12">
        <v>60260120</v>
      </c>
      <c r="D8" s="12" t="s">
        <v>73</v>
      </c>
      <c r="E8" s="12" t="s">
        <v>53</v>
      </c>
      <c r="F8" s="55" t="s">
        <v>22</v>
      </c>
      <c r="G8" s="24" t="s">
        <v>140</v>
      </c>
      <c r="W8" s="3" t="s">
        <v>9</v>
      </c>
    </row>
    <row r="9" spans="1:23" x14ac:dyDescent="0.25">
      <c r="B9" s="99"/>
      <c r="C9" s="12">
        <v>61561012</v>
      </c>
      <c r="D9" s="12" t="s">
        <v>75</v>
      </c>
      <c r="E9" s="12" t="s">
        <v>53</v>
      </c>
      <c r="F9" s="55" t="s">
        <v>22</v>
      </c>
      <c r="G9" s="24" t="s">
        <v>161</v>
      </c>
      <c r="W9" s="3" t="s">
        <v>13</v>
      </c>
    </row>
    <row r="10" spans="1:23" ht="30" x14ac:dyDescent="0.25">
      <c r="B10" s="99"/>
      <c r="C10" s="12">
        <v>61110109</v>
      </c>
      <c r="D10" s="12" t="s">
        <v>74</v>
      </c>
      <c r="E10" s="12" t="s">
        <v>53</v>
      </c>
      <c r="F10" s="55" t="s">
        <v>22</v>
      </c>
      <c r="G10" s="24" t="s">
        <v>185</v>
      </c>
      <c r="W10" s="3" t="s">
        <v>4</v>
      </c>
    </row>
    <row r="11" spans="1:23" x14ac:dyDescent="0.25">
      <c r="B11" s="99"/>
      <c r="C11" s="12">
        <v>61561031</v>
      </c>
      <c r="D11" s="12" t="s">
        <v>76</v>
      </c>
      <c r="E11" s="12" t="s">
        <v>53</v>
      </c>
      <c r="F11" s="55" t="s">
        <v>22</v>
      </c>
      <c r="G11" s="24" t="s">
        <v>209</v>
      </c>
      <c r="W11" s="3" t="s">
        <v>11</v>
      </c>
    </row>
    <row r="12" spans="1:23" ht="30" x14ac:dyDescent="0.25">
      <c r="B12" s="99"/>
      <c r="C12" s="12">
        <v>61561033</v>
      </c>
      <c r="D12" s="12" t="s">
        <v>78</v>
      </c>
      <c r="E12" s="12" t="s">
        <v>53</v>
      </c>
      <c r="F12" s="55" t="s">
        <v>22</v>
      </c>
      <c r="G12" s="24" t="s">
        <v>210</v>
      </c>
      <c r="W12" s="3" t="s">
        <v>17</v>
      </c>
    </row>
    <row r="13" spans="1:23" x14ac:dyDescent="0.25">
      <c r="B13" s="99"/>
      <c r="C13" s="12">
        <v>61110089</v>
      </c>
      <c r="D13" s="12" t="s">
        <v>77</v>
      </c>
      <c r="E13" s="12" t="s">
        <v>53</v>
      </c>
      <c r="F13" s="55" t="s">
        <v>22</v>
      </c>
      <c r="G13" s="24" t="s">
        <v>110</v>
      </c>
      <c r="W13" s="3" t="s">
        <v>8</v>
      </c>
    </row>
    <row r="14" spans="1:23" ht="30" x14ac:dyDescent="0.25">
      <c r="B14" s="99"/>
      <c r="C14" s="12">
        <v>61110111</v>
      </c>
      <c r="D14" s="12" t="s">
        <v>79</v>
      </c>
      <c r="E14" s="12" t="s">
        <v>53</v>
      </c>
      <c r="F14" s="55" t="s">
        <v>22</v>
      </c>
      <c r="G14" s="24" t="s">
        <v>141</v>
      </c>
      <c r="W14" s="3" t="s">
        <v>1</v>
      </c>
    </row>
    <row r="15" spans="1:23" ht="30" x14ac:dyDescent="0.25">
      <c r="A15" s="1"/>
      <c r="B15" s="99"/>
      <c r="C15" s="12">
        <v>62862400</v>
      </c>
      <c r="D15" s="77" t="s">
        <v>202</v>
      </c>
      <c r="E15" s="12" t="s">
        <v>51</v>
      </c>
      <c r="F15" s="55" t="s">
        <v>22</v>
      </c>
      <c r="G15" s="24" t="s">
        <v>142</v>
      </c>
      <c r="W15" s="3" t="s">
        <v>27</v>
      </c>
    </row>
    <row r="16" spans="1:23" ht="45.75" thickBot="1" x14ac:dyDescent="0.3">
      <c r="B16" s="100"/>
      <c r="C16" s="31">
        <v>61559002</v>
      </c>
      <c r="D16" s="31" t="s">
        <v>80</v>
      </c>
      <c r="E16" s="31" t="s">
        <v>51</v>
      </c>
      <c r="F16" s="64" t="s">
        <v>22</v>
      </c>
      <c r="G16" s="25" t="s">
        <v>143</v>
      </c>
      <c r="W16" s="3" t="s">
        <v>7</v>
      </c>
    </row>
    <row r="17" spans="1:23" ht="30" x14ac:dyDescent="0.25">
      <c r="B17" s="98" t="s">
        <v>9</v>
      </c>
      <c r="C17" s="35">
        <v>60665001</v>
      </c>
      <c r="D17" s="35" t="s">
        <v>81</v>
      </c>
      <c r="E17" s="35" t="s">
        <v>53</v>
      </c>
      <c r="F17" s="36" t="s">
        <v>23</v>
      </c>
      <c r="G17" s="32" t="s">
        <v>144</v>
      </c>
      <c r="W17" s="3" t="s">
        <v>19</v>
      </c>
    </row>
    <row r="18" spans="1:23" ht="45" x14ac:dyDescent="0.25">
      <c r="B18" s="99"/>
      <c r="C18" s="35">
        <v>60660001</v>
      </c>
      <c r="D18" s="35" t="s">
        <v>82</v>
      </c>
      <c r="E18" s="35" t="s">
        <v>53</v>
      </c>
      <c r="F18" s="55" t="s">
        <v>23</v>
      </c>
      <c r="G18" s="37" t="s">
        <v>158</v>
      </c>
      <c r="W18" s="3" t="s">
        <v>0</v>
      </c>
    </row>
    <row r="19" spans="1:23" ht="45.75" thickBot="1" x14ac:dyDescent="0.3">
      <c r="B19" s="100"/>
      <c r="C19" s="38">
        <v>60663001</v>
      </c>
      <c r="D19" s="35" t="s">
        <v>83</v>
      </c>
      <c r="E19" s="38" t="s">
        <v>53</v>
      </c>
      <c r="F19" s="55" t="s">
        <v>23</v>
      </c>
      <c r="G19" s="37" t="s">
        <v>159</v>
      </c>
      <c r="W19" s="3" t="s">
        <v>5</v>
      </c>
    </row>
    <row r="20" spans="1:23" ht="45.75" thickBot="1" x14ac:dyDescent="0.3">
      <c r="B20" s="53" t="s">
        <v>11</v>
      </c>
      <c r="C20" s="45">
        <v>61110011</v>
      </c>
      <c r="D20" s="45" t="s">
        <v>84</v>
      </c>
      <c r="E20" s="45" t="s">
        <v>54</v>
      </c>
      <c r="F20" s="60" t="s">
        <v>33</v>
      </c>
      <c r="G20" s="18" t="s">
        <v>112</v>
      </c>
      <c r="W20" s="3" t="s">
        <v>14</v>
      </c>
    </row>
    <row r="21" spans="1:23" ht="30" x14ac:dyDescent="0.25">
      <c r="B21" s="101" t="s">
        <v>10</v>
      </c>
      <c r="C21" s="45">
        <v>61561002</v>
      </c>
      <c r="D21" s="45" t="s">
        <v>85</v>
      </c>
      <c r="E21" s="45" t="s">
        <v>51</v>
      </c>
      <c r="F21" s="65" t="s">
        <v>189</v>
      </c>
      <c r="G21" s="18" t="s">
        <v>145</v>
      </c>
      <c r="W21" s="3" t="s">
        <v>6</v>
      </c>
    </row>
    <row r="22" spans="1:23" x14ac:dyDescent="0.25">
      <c r="B22" s="102"/>
      <c r="C22" s="35">
        <v>61131000</v>
      </c>
      <c r="D22" s="35" t="s">
        <v>86</v>
      </c>
      <c r="E22" s="35" t="s">
        <v>54</v>
      </c>
      <c r="F22" s="36" t="s">
        <v>188</v>
      </c>
      <c r="G22" s="19" t="s">
        <v>146</v>
      </c>
      <c r="W22" s="3" t="s">
        <v>18</v>
      </c>
    </row>
    <row r="23" spans="1:23" x14ac:dyDescent="0.25">
      <c r="A23" s="1"/>
      <c r="B23" s="102"/>
      <c r="C23" s="35">
        <v>61561001</v>
      </c>
      <c r="D23" s="35" t="s">
        <v>87</v>
      </c>
      <c r="E23" s="35" t="s">
        <v>54</v>
      </c>
      <c r="F23" s="36" t="s">
        <v>188</v>
      </c>
      <c r="G23" s="19" t="s">
        <v>147</v>
      </c>
      <c r="W23" s="3" t="s">
        <v>30</v>
      </c>
    </row>
    <row r="24" spans="1:23" ht="30.75" thickBot="1" x14ac:dyDescent="0.3">
      <c r="B24" s="103"/>
      <c r="C24" s="38">
        <v>61561005</v>
      </c>
      <c r="D24" s="38" t="s">
        <v>88</v>
      </c>
      <c r="E24" s="38" t="s">
        <v>54</v>
      </c>
      <c r="F24" s="40" t="s">
        <v>188</v>
      </c>
      <c r="G24" s="23" t="s">
        <v>148</v>
      </c>
      <c r="W24" s="3" t="s">
        <v>10</v>
      </c>
    </row>
    <row r="25" spans="1:23" ht="30" x14ac:dyDescent="0.25">
      <c r="B25" s="98" t="s">
        <v>12</v>
      </c>
      <c r="C25" s="57">
        <v>61561015</v>
      </c>
      <c r="D25" s="57" t="s">
        <v>90</v>
      </c>
      <c r="E25" s="57" t="s">
        <v>51</v>
      </c>
      <c r="F25" s="64" t="s">
        <v>22</v>
      </c>
      <c r="G25" s="58" t="s">
        <v>149</v>
      </c>
      <c r="W25" s="3" t="s">
        <v>16</v>
      </c>
    </row>
    <row r="26" spans="1:23" ht="30" x14ac:dyDescent="0.25">
      <c r="B26" s="99"/>
      <c r="C26" s="35">
        <v>61561013</v>
      </c>
      <c r="D26" s="35" t="s">
        <v>89</v>
      </c>
      <c r="E26" s="35" t="s">
        <v>54</v>
      </c>
      <c r="F26" s="55" t="s">
        <v>33</v>
      </c>
      <c r="G26" s="24" t="s">
        <v>213</v>
      </c>
      <c r="W26" s="3" t="s">
        <v>29</v>
      </c>
    </row>
    <row r="27" spans="1:23" ht="30.75" thickBot="1" x14ac:dyDescent="0.3">
      <c r="B27" s="100"/>
      <c r="C27" s="38">
        <v>61561014</v>
      </c>
      <c r="D27" s="38" t="s">
        <v>113</v>
      </c>
      <c r="E27" s="38" t="s">
        <v>54</v>
      </c>
      <c r="F27" s="66" t="s">
        <v>33</v>
      </c>
      <c r="G27" s="24" t="s">
        <v>214</v>
      </c>
      <c r="W27" s="3" t="s">
        <v>2</v>
      </c>
    </row>
    <row r="28" spans="1:23" ht="30" x14ac:dyDescent="0.25">
      <c r="B28" s="98" t="s">
        <v>13</v>
      </c>
      <c r="C28" s="30">
        <v>61110055</v>
      </c>
      <c r="D28" s="30" t="s">
        <v>114</v>
      </c>
      <c r="E28" s="30" t="s">
        <v>54</v>
      </c>
      <c r="F28" s="59" t="s">
        <v>33</v>
      </c>
      <c r="G28" s="33" t="s">
        <v>194</v>
      </c>
      <c r="W28" s="3" t="s">
        <v>2</v>
      </c>
    </row>
    <row r="29" spans="1:23" ht="30" x14ac:dyDescent="0.25">
      <c r="B29" s="99"/>
      <c r="C29" s="35">
        <v>61561028</v>
      </c>
      <c r="D29" s="35" t="s">
        <v>115</v>
      </c>
      <c r="E29" s="35" t="s">
        <v>54</v>
      </c>
      <c r="F29" s="55" t="s">
        <v>33</v>
      </c>
      <c r="G29" s="74" t="s">
        <v>196</v>
      </c>
    </row>
    <row r="30" spans="1:23" ht="30" x14ac:dyDescent="0.25">
      <c r="B30" s="99"/>
      <c r="C30" s="35">
        <v>61110070</v>
      </c>
      <c r="D30" s="35" t="s">
        <v>200</v>
      </c>
      <c r="E30" s="35" t="s">
        <v>54</v>
      </c>
      <c r="F30" s="55" t="s">
        <v>33</v>
      </c>
      <c r="G30" s="74" t="s">
        <v>197</v>
      </c>
    </row>
    <row r="31" spans="1:23" ht="30" x14ac:dyDescent="0.25">
      <c r="B31" s="99"/>
      <c r="C31" s="12">
        <v>61115020</v>
      </c>
      <c r="D31" s="35" t="s">
        <v>199</v>
      </c>
      <c r="E31" s="35" t="s">
        <v>54</v>
      </c>
      <c r="F31" s="55" t="s">
        <v>33</v>
      </c>
      <c r="G31" s="74" t="s">
        <v>198</v>
      </c>
    </row>
    <row r="32" spans="1:23" ht="30" x14ac:dyDescent="0.25">
      <c r="B32" s="99"/>
      <c r="C32" s="35">
        <v>61110058</v>
      </c>
      <c r="D32" s="35" t="s">
        <v>117</v>
      </c>
      <c r="E32" s="35" t="s">
        <v>54</v>
      </c>
      <c r="F32" s="55" t="s">
        <v>33</v>
      </c>
      <c r="G32" s="74" t="s">
        <v>195</v>
      </c>
    </row>
    <row r="33" spans="1:28" s="76" customFormat="1" ht="30" x14ac:dyDescent="0.25">
      <c r="A33" s="78"/>
      <c r="B33" s="99"/>
      <c r="C33" s="35">
        <v>61110056</v>
      </c>
      <c r="D33" s="35" t="s">
        <v>118</v>
      </c>
      <c r="E33" s="35" t="s">
        <v>51</v>
      </c>
      <c r="F33" s="55" t="s">
        <v>22</v>
      </c>
      <c r="G33" s="32" t="s">
        <v>160</v>
      </c>
      <c r="H33" s="7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30.75" thickBot="1" x14ac:dyDescent="0.3">
      <c r="B34" s="100"/>
      <c r="C34" s="57">
        <v>62867030</v>
      </c>
      <c r="D34" s="57" t="s">
        <v>116</v>
      </c>
      <c r="E34" s="57" t="s">
        <v>51</v>
      </c>
      <c r="F34" s="64" t="s">
        <v>22</v>
      </c>
      <c r="G34" s="75" t="s">
        <v>150</v>
      </c>
    </row>
    <row r="35" spans="1:28" ht="30.75" thickBot="1" x14ac:dyDescent="0.3">
      <c r="B35" s="41" t="s">
        <v>14</v>
      </c>
      <c r="C35" s="42">
        <v>61110088</v>
      </c>
      <c r="D35" s="42" t="s">
        <v>119</v>
      </c>
      <c r="E35" s="42" t="s">
        <v>54</v>
      </c>
      <c r="F35" s="43" t="s">
        <v>33</v>
      </c>
      <c r="G35" s="44" t="s">
        <v>154</v>
      </c>
    </row>
    <row r="36" spans="1:28" ht="30.75" thickBot="1" x14ac:dyDescent="0.3">
      <c r="B36" s="41" t="s">
        <v>15</v>
      </c>
      <c r="C36" s="42">
        <v>61561017</v>
      </c>
      <c r="D36" s="42" t="s">
        <v>120</v>
      </c>
      <c r="E36" s="42" t="s">
        <v>54</v>
      </c>
      <c r="F36" s="43" t="s">
        <v>33</v>
      </c>
      <c r="G36" s="44" t="s">
        <v>155</v>
      </c>
    </row>
    <row r="37" spans="1:28" ht="30.75" thickBot="1" x14ac:dyDescent="0.3">
      <c r="B37" s="41" t="s">
        <v>16</v>
      </c>
      <c r="C37" s="42">
        <v>61110102</v>
      </c>
      <c r="D37" s="42" t="s">
        <v>121</v>
      </c>
      <c r="E37" s="42" t="s">
        <v>54</v>
      </c>
      <c r="F37" s="43" t="s">
        <v>33</v>
      </c>
      <c r="G37" s="44" t="s">
        <v>133</v>
      </c>
    </row>
    <row r="38" spans="1:28" ht="30.75" thickBot="1" x14ac:dyDescent="0.3">
      <c r="B38" s="41" t="s">
        <v>17</v>
      </c>
      <c r="C38" s="42">
        <v>61110116</v>
      </c>
      <c r="D38" s="42" t="s">
        <v>122</v>
      </c>
      <c r="E38" s="42" t="s">
        <v>54</v>
      </c>
      <c r="F38" s="43" t="s">
        <v>33</v>
      </c>
      <c r="G38" s="44" t="s">
        <v>134</v>
      </c>
    </row>
    <row r="39" spans="1:28" ht="30" x14ac:dyDescent="0.25">
      <c r="B39" s="104" t="s">
        <v>18</v>
      </c>
      <c r="C39" s="30">
        <v>61552000</v>
      </c>
      <c r="D39" s="30" t="s">
        <v>107</v>
      </c>
      <c r="E39" s="45" t="s">
        <v>51</v>
      </c>
      <c r="F39" s="60" t="s">
        <v>23</v>
      </c>
      <c r="G39" s="34" t="s">
        <v>162</v>
      </c>
    </row>
    <row r="40" spans="1:28" ht="30.75" thickBot="1" x14ac:dyDescent="0.3">
      <c r="B40" s="105"/>
      <c r="C40" s="52">
        <v>61115015</v>
      </c>
      <c r="D40" s="52" t="s">
        <v>108</v>
      </c>
      <c r="E40" s="52" t="s">
        <v>54</v>
      </c>
      <c r="F40" s="61" t="s">
        <v>33</v>
      </c>
      <c r="G40" s="56" t="s">
        <v>211</v>
      </c>
    </row>
    <row r="41" spans="1:28" ht="30" x14ac:dyDescent="0.25">
      <c r="B41" s="98" t="s">
        <v>19</v>
      </c>
      <c r="C41" s="30">
        <v>61559005</v>
      </c>
      <c r="D41" s="30" t="s">
        <v>123</v>
      </c>
      <c r="E41" s="30" t="s">
        <v>51</v>
      </c>
      <c r="F41" s="60" t="s">
        <v>23</v>
      </c>
      <c r="G41" s="54" t="s">
        <v>190</v>
      </c>
    </row>
    <row r="42" spans="1:28" ht="30" x14ac:dyDescent="0.25">
      <c r="B42" s="99"/>
      <c r="C42" s="12">
        <v>61110067</v>
      </c>
      <c r="D42" s="12" t="s">
        <v>124</v>
      </c>
      <c r="E42" s="12" t="s">
        <v>54</v>
      </c>
      <c r="F42" s="36" t="s">
        <v>33</v>
      </c>
      <c r="G42" s="37" t="s">
        <v>152</v>
      </c>
    </row>
    <row r="43" spans="1:28" ht="45" x14ac:dyDescent="0.25">
      <c r="B43" s="99"/>
      <c r="C43" s="12">
        <v>61523010</v>
      </c>
      <c r="D43" s="12" t="s">
        <v>125</v>
      </c>
      <c r="E43" s="12" t="s">
        <v>51</v>
      </c>
      <c r="F43" s="36" t="s">
        <v>23</v>
      </c>
      <c r="G43" s="67" t="s">
        <v>212</v>
      </c>
    </row>
    <row r="44" spans="1:28" ht="60" x14ac:dyDescent="0.25">
      <c r="B44" s="99"/>
      <c r="C44" s="35">
        <v>61110030</v>
      </c>
      <c r="D44" s="35" t="s">
        <v>186</v>
      </c>
      <c r="E44" s="35" t="s">
        <v>54</v>
      </c>
      <c r="F44" s="36" t="s">
        <v>33</v>
      </c>
      <c r="G44" s="37" t="s">
        <v>163</v>
      </c>
    </row>
    <row r="45" spans="1:28" ht="30" x14ac:dyDescent="0.25">
      <c r="B45" s="99"/>
      <c r="C45" s="12">
        <v>61561020</v>
      </c>
      <c r="D45" s="12" t="s">
        <v>126</v>
      </c>
      <c r="E45" s="12" t="s">
        <v>54</v>
      </c>
      <c r="F45" s="36" t="s">
        <v>33</v>
      </c>
      <c r="G45" s="32" t="s">
        <v>151</v>
      </c>
    </row>
    <row r="46" spans="1:28" ht="30" x14ac:dyDescent="0.25">
      <c r="B46" s="99"/>
      <c r="C46" s="12">
        <v>61110110</v>
      </c>
      <c r="D46" s="12" t="s">
        <v>127</v>
      </c>
      <c r="E46" s="12" t="s">
        <v>54</v>
      </c>
      <c r="F46" s="36" t="s">
        <v>33</v>
      </c>
      <c r="G46" s="32" t="s">
        <v>153</v>
      </c>
    </row>
    <row r="47" spans="1:28" ht="30" x14ac:dyDescent="0.25">
      <c r="B47" s="99"/>
      <c r="C47" s="35">
        <v>61561009</v>
      </c>
      <c r="D47" s="35" t="s">
        <v>128</v>
      </c>
      <c r="E47" s="35" t="s">
        <v>54</v>
      </c>
      <c r="F47" s="36" t="s">
        <v>33</v>
      </c>
      <c r="G47" s="37" t="s">
        <v>156</v>
      </c>
    </row>
    <row r="48" spans="1:28" ht="30.75" thickBot="1" x14ac:dyDescent="0.3">
      <c r="B48" s="100"/>
      <c r="C48" s="38">
        <v>61561008</v>
      </c>
      <c r="D48" s="38" t="s">
        <v>129</v>
      </c>
      <c r="E48" s="38" t="s">
        <v>54</v>
      </c>
      <c r="F48" s="40" t="s">
        <v>33</v>
      </c>
      <c r="G48" s="39" t="s">
        <v>157</v>
      </c>
    </row>
    <row r="49" spans="2:23" ht="15.75" thickBot="1" x14ac:dyDescent="0.3">
      <c r="B49" s="98" t="s">
        <v>30</v>
      </c>
      <c r="C49" s="46">
        <v>60610020</v>
      </c>
      <c r="D49" s="46" t="s">
        <v>130</v>
      </c>
      <c r="E49" s="46" t="s">
        <v>61</v>
      </c>
      <c r="F49" s="47" t="s">
        <v>31</v>
      </c>
      <c r="G49" s="44" t="s">
        <v>180</v>
      </c>
    </row>
    <row r="50" spans="2:23" ht="15.75" thickBot="1" x14ac:dyDescent="0.3">
      <c r="B50" s="99"/>
      <c r="C50" s="46">
        <v>60610010</v>
      </c>
      <c r="D50" s="46" t="s">
        <v>131</v>
      </c>
      <c r="E50" s="46" t="s">
        <v>61</v>
      </c>
      <c r="F50" s="47" t="s">
        <v>31</v>
      </c>
      <c r="G50" s="44" t="s">
        <v>181</v>
      </c>
    </row>
    <row r="51" spans="2:23" ht="15.75" thickBot="1" x14ac:dyDescent="0.3">
      <c r="B51" s="99"/>
      <c r="C51" s="46">
        <v>60600030</v>
      </c>
      <c r="D51" s="46" t="s">
        <v>132</v>
      </c>
      <c r="E51" s="46" t="s">
        <v>61</v>
      </c>
      <c r="F51" s="47" t="s">
        <v>31</v>
      </c>
      <c r="G51" s="44" t="s">
        <v>182</v>
      </c>
    </row>
    <row r="52" spans="2:23" ht="30.75" thickBot="1" x14ac:dyDescent="0.3">
      <c r="B52" s="100"/>
      <c r="C52" s="48">
        <v>60611500</v>
      </c>
      <c r="D52" s="48" t="s">
        <v>31</v>
      </c>
      <c r="E52" s="48" t="s">
        <v>61</v>
      </c>
      <c r="F52" s="47" t="s">
        <v>31</v>
      </c>
      <c r="G52" s="44" t="s">
        <v>183</v>
      </c>
    </row>
    <row r="53" spans="2:23" x14ac:dyDescent="0.25">
      <c r="B53" s="95" t="s">
        <v>63</v>
      </c>
      <c r="C53" s="15">
        <v>60240010</v>
      </c>
      <c r="D53" s="15" t="s">
        <v>65</v>
      </c>
      <c r="E53" s="17" t="s">
        <v>51</v>
      </c>
      <c r="F53" s="17" t="s">
        <v>68</v>
      </c>
      <c r="G53" s="18" t="s">
        <v>177</v>
      </c>
    </row>
    <row r="54" spans="2:23" x14ac:dyDescent="0.25">
      <c r="B54" s="96"/>
      <c r="C54" s="9">
        <v>61100100</v>
      </c>
      <c r="D54" s="9" t="s">
        <v>66</v>
      </c>
      <c r="E54" s="11" t="s">
        <v>51</v>
      </c>
      <c r="F54" s="11" t="s">
        <v>68</v>
      </c>
      <c r="G54" s="19" t="s">
        <v>178</v>
      </c>
    </row>
    <row r="55" spans="2:23" ht="15.75" thickBot="1" x14ac:dyDescent="0.3">
      <c r="B55" s="97"/>
      <c r="C55" s="20">
        <v>60246021</v>
      </c>
      <c r="D55" s="20" t="s">
        <v>67</v>
      </c>
      <c r="E55" s="22" t="s">
        <v>51</v>
      </c>
      <c r="F55" s="22" t="s">
        <v>68</v>
      </c>
      <c r="G55" s="23" t="s">
        <v>179</v>
      </c>
    </row>
    <row r="59" spans="2:23" x14ac:dyDescent="0.25">
      <c r="C59" s="2"/>
      <c r="D59" s="2"/>
      <c r="E59" s="2"/>
      <c r="F59" s="7"/>
      <c r="G59" s="2"/>
    </row>
    <row r="63" spans="2:23" s="2" customFormat="1" x14ac:dyDescent="0.25">
      <c r="B63"/>
      <c r="C63" s="4"/>
      <c r="D63" s="4"/>
      <c r="E63" s="4"/>
      <c r="F63" s="4"/>
      <c r="G63" s="4"/>
      <c r="W63"/>
    </row>
  </sheetData>
  <sheetProtection algorithmName="SHA-512" hashValue="LLueY+utNxUELFFfnb4Gw3OVUaKu6wZvpPt+nn98ieddzxHqe7YIw3s9+MvNtD7IwzY+1Ab8hNfNFMPj6GHuGA==" saltValue="zziqicsAtqTR6R40/3gvGQ==" spinCount="100000" sheet="1" objects="1" scenarios="1" sort="0" autoFilter="0"/>
  <autoFilter ref="B3:G3" xr:uid="{B8A9A661-3129-4243-855D-01E63A251FD5}"/>
  <mergeCells count="10">
    <mergeCell ref="B53:B55"/>
    <mergeCell ref="B25:B27"/>
    <mergeCell ref="B2:G2"/>
    <mergeCell ref="B21:B24"/>
    <mergeCell ref="B39:B40"/>
    <mergeCell ref="B49:B52"/>
    <mergeCell ref="B17:B19"/>
    <mergeCell ref="B4:B16"/>
    <mergeCell ref="B41:B48"/>
    <mergeCell ref="B28:B34"/>
  </mergeCells>
  <phoneticPr fontId="5" type="noConversion"/>
  <dataValidations count="1">
    <dataValidation type="list" allowBlank="1" showInputMessage="1" showErrorMessage="1" sqref="B41 B25 B28 B4 B35:B39 B49 B17 B20:B21" xr:uid="{55B771E1-4F43-4FC2-8F88-8908E9F83692}">
      <formula1>$W$4:$W$28</formula1>
    </dataValidation>
  </dataValidations>
  <pageMargins left="0.7" right="0.7" top="0.75" bottom="0.75" header="0.3" footer="0.3"/>
  <pageSetup scale="63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D1B7204E3DF54AB2D0E7EB2557CB57" ma:contentTypeVersion="13" ma:contentTypeDescription="Create a new document." ma:contentTypeScope="" ma:versionID="2a46b4c3a9c424a0174ea0f345f732d1">
  <xsd:schema xmlns:xsd="http://www.w3.org/2001/XMLSchema" xmlns:xs="http://www.w3.org/2001/XMLSchema" xmlns:p="http://schemas.microsoft.com/office/2006/metadata/properties" xmlns:ns3="a858d52a-0e90-46c4-83bd-e3af5531f71d" xmlns:ns4="b50b01ea-6d39-438b-8ed3-c91419160c9b" targetNamespace="http://schemas.microsoft.com/office/2006/metadata/properties" ma:root="true" ma:fieldsID="1be7ace38a3923aac7f1b36c3a2bb97f" ns3:_="" ns4:_="">
    <xsd:import namespace="a858d52a-0e90-46c4-83bd-e3af5531f71d"/>
    <xsd:import namespace="b50b01ea-6d39-438b-8ed3-c91419160c9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8d52a-0e90-46c4-83bd-e3af5531f7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0b01ea-6d39-438b-8ed3-c91419160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6EDA32-532E-45FC-8F2F-02A2BBF83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58d52a-0e90-46c4-83bd-e3af5531f71d"/>
    <ds:schemaRef ds:uri="b50b01ea-6d39-438b-8ed3-c91419160c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D81271-093A-4653-B12A-E88B451F851C}">
  <ds:schemaRefs>
    <ds:schemaRef ds:uri="a858d52a-0e90-46c4-83bd-e3af5531f71d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b50b01ea-6d39-438b-8ed3-c91419160c9b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81D6C3-DA1A-4DD2-8AED-0F2AE4AF3F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Custodial Proposed Accts</vt:lpstr>
      <vt:lpstr>Grounds Proposed Accts</vt:lpstr>
      <vt:lpstr>Maintenance Proposed Accts</vt:lpstr>
      <vt:lpstr>'Custodial Proposed Accts'!Print_Area</vt:lpstr>
      <vt:lpstr>'Grounds Proposed Accts'!Print_Area</vt:lpstr>
      <vt:lpstr>'Maintenance Proposed Accts'!Print_Area</vt:lpstr>
      <vt:lpstr>'Custodial Proposed Accts'!Print_Titles</vt:lpstr>
      <vt:lpstr>'Grounds Proposed Accts'!Print_Titles</vt:lpstr>
      <vt:lpstr>'Maintenance Proposed Accts'!Print_Titles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PSpinder</dc:creator>
  <cp:lastModifiedBy>Susfolk, Luann</cp:lastModifiedBy>
  <cp:lastPrinted>2021-08-10T20:46:39Z</cp:lastPrinted>
  <dcterms:created xsi:type="dcterms:W3CDTF">2020-02-19T20:59:56Z</dcterms:created>
  <dcterms:modified xsi:type="dcterms:W3CDTF">2021-08-25T13:51:18Z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0x01010099D1B7204E3DF54AB2D0E7EB2557CB57</vt:lpwstr>
  </property>
</Properties>
</file>